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20" windowWidth="18720" windowHeight="12375" tabRatio="345" activeTab="0"/>
  </bookViews>
  <sheets>
    <sheet name="7RP-budget-plan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<sst xmlns="http://schemas.openxmlformats.org/spreadsheetml/2006/main" count="35" uniqueCount="31">
  <si>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Total</t>
  </si>
  <si>
    <t>Demonstration</t>
  </si>
  <si>
    <t>Subcontracting</t>
  </si>
  <si>
    <t>Indirect costs</t>
  </si>
  <si>
    <t>RTD</t>
  </si>
  <si>
    <t>Lump sum</t>
  </si>
  <si>
    <t>Consumable</t>
  </si>
  <si>
    <t>Management</t>
  </si>
  <si>
    <t>Personnnel</t>
  </si>
  <si>
    <t>Other direct cost</t>
  </si>
  <si>
    <t xml:space="preserve">Travel </t>
  </si>
  <si>
    <t>to be filled</t>
  </si>
  <si>
    <t>to be copied to A3.1 form</t>
  </si>
  <si>
    <t>EC contribution  percenatge</t>
  </si>
  <si>
    <t>Durables</t>
  </si>
  <si>
    <t>participant  Nr.</t>
  </si>
  <si>
    <t>Participant:</t>
  </si>
  <si>
    <t>Acronym:</t>
  </si>
  <si>
    <t>Cost/Person Month without overheads</t>
  </si>
  <si>
    <t xml:space="preserve"> cca 2800 -3000</t>
  </si>
  <si>
    <t>Subcontracting (Audit)</t>
  </si>
  <si>
    <r>
      <t xml:space="preserve">overheads: </t>
    </r>
    <r>
      <rPr>
        <sz val="10"/>
        <color indexed="12"/>
        <rFont val="Arial"/>
        <family val="2"/>
      </rPr>
      <t>Special transition flat-rate rate</t>
    </r>
  </si>
  <si>
    <t>Project :</t>
  </si>
  <si>
    <t>Person- Months</t>
  </si>
  <si>
    <t>COSTs / EUR</t>
  </si>
  <si>
    <t>Costs /EUR</t>
  </si>
  <si>
    <t>Requested EC contribution</t>
  </si>
  <si>
    <t xml:space="preserve">Total budget </t>
  </si>
  <si>
    <t>A3.1 form - BUDGET</t>
  </si>
  <si>
    <t>CTU</t>
  </si>
  <si>
    <t>CESKE VYSOKE UCENI TECHNICKE V PRAZE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</si>
</sst>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.00&quot; €&quot;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Verdana"/>
      <family val="2"/>
    </font>
    <font>
      <b/>
      <sz val="10"/>
      <color indexed="12"/>
      <name val="Arial"/>
      <family val="2"/>
    </font>
    <font>
      <sz val="10"/>
      <color indexed="1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9" fontId="0" fillId="0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6" fillId="2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6" fillId="0" borderId="0" xfId="0" applyFont="1" applyAlignment="1">
      <alignment/>
    </xf>
    <xf numFmtId="0" fontId="0" fillId="2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3" xfId="0" applyNumberFormat="1" applyFill="1" applyBorder="1" applyAlignment="1">
      <alignment/>
    </xf>
    <xf numFmtId="0" fontId="8" fillId="3" borderId="7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9" fontId="10" fillId="0" borderId="3" xfId="0" applyNumberFormat="1" applyFont="1" applyFill="1" applyBorder="1" applyAlignment="1">
      <alignment/>
    </xf>
    <xf numFmtId="9" fontId="10" fillId="0" borderId="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tabSelected="1" workbookViewId="0" topLeftCell="A1">
      <selection activeCell="M18" sqref="M18"/>
    </sheetView>
  </sheetViews>
  <sheetFormatPr defaultColWidth="9.00390625" defaultRowHeight="12.75"/>
  <cols>
    <col min="1" max="1" width="16.375" style="0" customWidth="1"/>
    <col min="2" max="2" width="31.375" style="0" customWidth="1"/>
    <col min="3" max="3" width="15.875" style="0" customWidth="1"/>
    <col min="4" max="4" width="17.375" style="0" customWidth="1"/>
    <col min="5" max="5" width="14.75390625" style="0" customWidth="1"/>
  </cols>
  <sheetData>
    <row r="2" spans="1:2" ht="20.25" customHeight="1">
      <c r="A2" t="s">
        <v>16</v>
      </c>
      <c r="B2" s="30" t="s">
        <v>30</v>
      </c>
    </row>
    <row r="3" spans="1:2" ht="19.5" customHeight="1">
      <c r="A3" t="s">
        <v>17</v>
      </c>
      <c r="B3" s="30" t="s">
        <v>29</v>
      </c>
    </row>
    <row r="4" spans="1:3" ht="20.25" customHeight="1">
      <c r="A4" t="s">
        <v>22</v>
      </c>
      <c r="B4" s="8"/>
      <c r="C4" s="17"/>
    </row>
    <row r="5" spans="1:3" ht="15.75" customHeight="1">
      <c r="A5" s="1" t="s">
        <v>15</v>
      </c>
      <c r="B5" s="9"/>
      <c r="C5" s="1"/>
    </row>
    <row r="6" ht="12.75">
      <c r="B6" s="1"/>
    </row>
    <row r="7" spans="2:8" ht="12.75">
      <c r="B7" s="12"/>
      <c r="C7" s="17"/>
      <c r="H7" s="2" t="s">
        <v>11</v>
      </c>
    </row>
    <row r="8" spans="2:3" ht="12.75">
      <c r="B8" s="1" t="s">
        <v>21</v>
      </c>
      <c r="C8" s="18">
        <v>0.6</v>
      </c>
    </row>
    <row r="9" spans="2:3" ht="12.75">
      <c r="B9" s="1"/>
      <c r="C9" s="16"/>
    </row>
    <row r="10" spans="1:5" ht="19.5" customHeight="1">
      <c r="A10" s="23" t="s">
        <v>24</v>
      </c>
      <c r="B10" s="1"/>
      <c r="C10" t="s">
        <v>4</v>
      </c>
      <c r="D10" t="s">
        <v>1</v>
      </c>
      <c r="E10" t="s">
        <v>7</v>
      </c>
    </row>
    <row r="11" spans="2:6" ht="12.75">
      <c r="B11" s="12" t="s">
        <v>18</v>
      </c>
      <c r="C11" s="8">
        <v>2800</v>
      </c>
      <c r="D11" s="8">
        <v>2800</v>
      </c>
      <c r="E11" s="13">
        <v>2800</v>
      </c>
      <c r="F11" t="s">
        <v>19</v>
      </c>
    </row>
    <row r="12" spans="2:6" ht="12.75">
      <c r="B12" s="12" t="s">
        <v>23</v>
      </c>
      <c r="C12" s="8"/>
      <c r="D12" s="8">
        <v>10</v>
      </c>
      <c r="E12" s="13">
        <v>10</v>
      </c>
      <c r="F12" t="s">
        <v>19</v>
      </c>
    </row>
    <row r="13" spans="2:5" ht="12.75">
      <c r="B13" s="1" t="s">
        <v>14</v>
      </c>
      <c r="C13" s="8"/>
      <c r="D13" s="8">
        <v>0</v>
      </c>
      <c r="E13" s="8"/>
    </row>
    <row r="14" spans="2:5" ht="12.75">
      <c r="B14" s="1" t="s">
        <v>6</v>
      </c>
      <c r="C14" s="8"/>
      <c r="D14" s="8">
        <v>0</v>
      </c>
      <c r="E14" s="8"/>
    </row>
    <row r="15" spans="2:5" ht="12.75">
      <c r="B15" s="1" t="s">
        <v>10</v>
      </c>
      <c r="C15" s="8"/>
      <c r="D15" s="8">
        <v>0</v>
      </c>
      <c r="E15" s="8"/>
    </row>
    <row r="16" spans="2:5" ht="12.75">
      <c r="B16" s="1" t="s">
        <v>20</v>
      </c>
      <c r="C16" s="8"/>
      <c r="D16" s="7">
        <v>0</v>
      </c>
      <c r="E16" s="7"/>
    </row>
    <row r="17" spans="2:5" ht="12.75">
      <c r="B17" s="31" t="s">
        <v>13</v>
      </c>
      <c r="C17" s="32">
        <v>0.75</v>
      </c>
      <c r="D17" s="33">
        <v>0.5</v>
      </c>
      <c r="E17" s="33">
        <v>1</v>
      </c>
    </row>
    <row r="19" spans="2:4" ht="12.75">
      <c r="B19" s="3"/>
      <c r="C19" s="3"/>
      <c r="D19" s="4"/>
    </row>
    <row r="20" ht="12.75">
      <c r="A20" s="23" t="s">
        <v>28</v>
      </c>
    </row>
    <row r="21" spans="2:6" ht="12.75">
      <c r="B21" t="s">
        <v>25</v>
      </c>
      <c r="C21" t="s">
        <v>4</v>
      </c>
      <c r="D21" t="s">
        <v>1</v>
      </c>
      <c r="E21" t="s">
        <v>7</v>
      </c>
      <c r="F21" t="s">
        <v>0</v>
      </c>
    </row>
    <row r="22" spans="2:8" ht="12.75">
      <c r="B22" t="s">
        <v>8</v>
      </c>
      <c r="C22" s="10">
        <f>C12*C11</f>
        <v>0</v>
      </c>
      <c r="D22" s="10">
        <f>D12*D11</f>
        <v>28000</v>
      </c>
      <c r="E22" s="10">
        <f>E12*E11</f>
        <v>28000</v>
      </c>
      <c r="F22">
        <f>SUM(C22:E22)</f>
        <v>56000</v>
      </c>
      <c r="H22" s="5" t="s">
        <v>12</v>
      </c>
    </row>
    <row r="23" spans="2:6" ht="12.75">
      <c r="B23" t="s">
        <v>2</v>
      </c>
      <c r="C23" s="10">
        <f>C16</f>
        <v>0</v>
      </c>
      <c r="D23" s="11">
        <f>D16</f>
        <v>0</v>
      </c>
      <c r="E23" s="10">
        <f>E16</f>
        <v>0</v>
      </c>
      <c r="F23">
        <f aca="true" t="shared" si="0" ref="F23:F28">SUM(C23:E23)</f>
        <v>0</v>
      </c>
    </row>
    <row r="24" spans="2:6" ht="12.75">
      <c r="B24" t="s">
        <v>9</v>
      </c>
      <c r="C24" s="10">
        <f>SUM(C13:C15)</f>
        <v>0</v>
      </c>
      <c r="D24" s="11">
        <f>SUM(D13:D15)</f>
        <v>0</v>
      </c>
      <c r="E24" s="10">
        <f>SUM(E13:E15)</f>
        <v>0</v>
      </c>
      <c r="F24">
        <f t="shared" si="0"/>
        <v>0</v>
      </c>
    </row>
    <row r="25" spans="2:6" ht="12.75">
      <c r="B25" t="s">
        <v>3</v>
      </c>
      <c r="C25" s="10">
        <f>(C22+C24)*$C8</f>
        <v>0</v>
      </c>
      <c r="D25" s="11">
        <f>(D22+D24)*$C8</f>
        <v>16800</v>
      </c>
      <c r="E25" s="10">
        <f>(E22+E24)*$C8</f>
        <v>16800</v>
      </c>
      <c r="F25">
        <f t="shared" si="0"/>
        <v>33600</v>
      </c>
    </row>
    <row r="26" spans="2:6" ht="13.5" thickBot="1">
      <c r="B26" t="s">
        <v>5</v>
      </c>
      <c r="C26" s="24">
        <v>0</v>
      </c>
      <c r="D26" s="25">
        <v>0</v>
      </c>
      <c r="E26" s="24">
        <v>0</v>
      </c>
      <c r="F26">
        <f t="shared" si="0"/>
        <v>0</v>
      </c>
    </row>
    <row r="27" spans="2:6" ht="16.5" customHeight="1" thickBot="1">
      <c r="B27" s="26" t="s">
        <v>27</v>
      </c>
      <c r="C27" s="27">
        <f>SUM(C22:C25)</f>
        <v>0</v>
      </c>
      <c r="D27" s="28">
        <f>SUM(D22:D25)</f>
        <v>44800</v>
      </c>
      <c r="E27" s="29">
        <f>SUM(E22:E25)</f>
        <v>44800</v>
      </c>
      <c r="F27">
        <f t="shared" si="0"/>
        <v>89600</v>
      </c>
    </row>
    <row r="28" spans="2:6" ht="13.5" thickBot="1">
      <c r="B28" s="19" t="s">
        <v>26</v>
      </c>
      <c r="C28" s="20">
        <f>C27*C17</f>
        <v>0</v>
      </c>
      <c r="D28" s="21">
        <f>D27*D17</f>
        <v>22400</v>
      </c>
      <c r="E28" s="22">
        <f>E27*E17</f>
        <v>44800</v>
      </c>
      <c r="F28">
        <f t="shared" si="0"/>
        <v>67200</v>
      </c>
    </row>
    <row r="29" spans="3:5" s="6" customFormat="1" ht="13.5" thickBot="1">
      <c r="C29" s="14"/>
      <c r="D29" s="15"/>
      <c r="E29" s="14"/>
    </row>
    <row r="30" ht="12" customHeight="1"/>
  </sheetData>
  <printOptions/>
  <pageMargins left="0.75" right="0.75" top="1" bottom="1" header="0.5" footer="0.5"/>
  <pageSetup fitToHeight="2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Cognitive Systems</dc:creator>
  <cp:keywords/>
  <dc:description/>
  <cp:lastModifiedBy>Hana Krautwurmova</cp:lastModifiedBy>
  <cp:lastPrinted>2007-05-17T13:45:03Z</cp:lastPrinted>
  <dcterms:created xsi:type="dcterms:W3CDTF">2007-04-24T14:26:38Z</dcterms:created>
  <dcterms:modified xsi:type="dcterms:W3CDTF">2008-02-08T16:32:50Z</dcterms:modified>
  <cp:category/>
  <cp:version/>
  <cp:contentType/>
  <cp:contentStatus/>
</cp:coreProperties>
</file>